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йгуль\Desktop\Айгуль 2021 год\Объявления ЗЦП на 2021 год\12 Объявление ЗЦП от 09.07.2021г  ЛС и ИМН  вскрытие 19.07.2021г - копия\"/>
    </mc:Choice>
  </mc:AlternateContent>
  <bookViews>
    <workbookView xWindow="360" yWindow="60" windowWidth="13392" windowHeight="7740"/>
  </bookViews>
  <sheets>
    <sheet name="Лист1" sheetId="1" r:id="rId1"/>
  </sheets>
  <definedNames>
    <definedName name="_GoBack" localSheetId="0">Лист1!#REF!</definedName>
  </definedNames>
  <calcPr calcId="152511" refMode="R1C1"/>
</workbook>
</file>

<file path=xl/calcChain.xml><?xml version="1.0" encoding="utf-8"?>
<calcChain xmlns="http://schemas.openxmlformats.org/spreadsheetml/2006/main">
  <c r="F5" i="1" l="1"/>
  <c r="F4" i="1"/>
  <c r="F3" i="1"/>
</calcChain>
</file>

<file path=xl/sharedStrings.xml><?xml version="1.0" encoding="utf-8"?>
<sst xmlns="http://schemas.openxmlformats.org/spreadsheetml/2006/main" count="18" uniqueCount="15">
  <si>
    <t>Ед. изм</t>
  </si>
  <si>
    <t>Кол-во</t>
  </si>
  <si>
    <t>Срок поставки</t>
  </si>
  <si>
    <t>Место поставки</t>
  </si>
  <si>
    <t>Приложение 1</t>
  </si>
  <si>
    <t>Цена (тенге)</t>
  </si>
  <si>
    <t>Сумма (тенге)</t>
  </si>
  <si>
    <t xml:space="preserve">№ лота </t>
  </si>
  <si>
    <t>МНН, наименование лота</t>
  </si>
  <si>
    <t>по заявке заказчика в течении 2021года</t>
  </si>
  <si>
    <t>Итого</t>
  </si>
  <si>
    <t>Шт.</t>
  </si>
  <si>
    <t>СКО, г.Петропавловск, ул.Брусиловского, 20.</t>
  </si>
  <si>
    <t>Воротник рентгенозащитный (защита щитовидной железы) эквивалент 0,5 мм, Pb</t>
  </si>
  <si>
    <t>Стент с лекарственным покрытием,  лекарственное вещество на основе полимера (D, L-лактид-со-капролактон), диаметра стента  3,0 мм; 3,5 мм 4,0 мм.  Длины стента 9, 12, 15, 18, 21, 24, мм. Материал стента на основе сплава кобальт хрома L605, с открытой ячейкой. Материал баллона Нейлон 12. Покрытие дистальной части системы доставки– гидрофильное. Диаметр дистальной части - не более 2,7 Fr., проксимальной 1,9 Fr. Минимальная рабочая длина системы доставки 144 см. Входной профиль системы доставки не более 0,017” (0,43 мм).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</si>
</sst>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top"/>
    </xf>
    <xf numFmtId="3" fontId="3" fillId="0" borderId="0" xfId="0" applyNumberFormat="1" applyFont="1" applyFill="1" applyAlignment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165" fontId="3" fillId="0" borderId="0" xfId="0" applyNumberFormat="1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164" fontId="5" fillId="0" borderId="0" xfId="0" applyNumberFormat="1" applyFont="1" applyFill="1" applyAlignment="1">
      <alignment horizontal="right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/>
    </xf>
    <xf numFmtId="4" fontId="5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zoomScaleNormal="100" zoomScalePageLayoutView="90" workbookViewId="0">
      <selection activeCell="H7" sqref="H7"/>
    </sheetView>
  </sheetViews>
  <sheetFormatPr defaultColWidth="9.109375" defaultRowHeight="13.8" x14ac:dyDescent="0.25"/>
  <cols>
    <col min="1" max="1" width="5.109375" style="1" customWidth="1"/>
    <col min="2" max="2" width="60.88671875" style="2" customWidth="1"/>
    <col min="3" max="3" width="7" style="3" customWidth="1"/>
    <col min="4" max="4" width="6.44140625" style="4" customWidth="1"/>
    <col min="5" max="5" width="11.44140625" style="5" customWidth="1"/>
    <col min="6" max="6" width="12.6640625" style="4" customWidth="1"/>
    <col min="7" max="7" width="13.109375" style="6" customWidth="1"/>
    <col min="8" max="8" width="20.5546875" style="2" customWidth="1"/>
    <col min="9" max="16384" width="9.109375" style="1"/>
  </cols>
  <sheetData>
    <row r="1" spans="1:8" x14ac:dyDescent="0.25">
      <c r="H1" s="11" t="s">
        <v>4</v>
      </c>
    </row>
    <row r="2" spans="1:8" ht="41.4" x14ac:dyDescent="0.25">
      <c r="A2" s="7" t="s">
        <v>7</v>
      </c>
      <c r="B2" s="7" t="s">
        <v>8</v>
      </c>
      <c r="C2" s="7" t="s">
        <v>0</v>
      </c>
      <c r="D2" s="8" t="s">
        <v>1</v>
      </c>
      <c r="E2" s="9" t="s">
        <v>5</v>
      </c>
      <c r="F2" s="8" t="s">
        <v>6</v>
      </c>
      <c r="G2" s="10" t="s">
        <v>2</v>
      </c>
      <c r="H2" s="7" t="s">
        <v>3</v>
      </c>
    </row>
    <row r="3" spans="1:8" ht="60.6" customHeight="1" x14ac:dyDescent="0.25">
      <c r="A3" s="23">
        <v>1</v>
      </c>
      <c r="B3" s="24" t="s">
        <v>13</v>
      </c>
      <c r="C3" s="25" t="s">
        <v>11</v>
      </c>
      <c r="D3" s="26">
        <v>6</v>
      </c>
      <c r="E3" s="27">
        <v>45000</v>
      </c>
      <c r="F3" s="28">
        <f>D3*E3</f>
        <v>270000</v>
      </c>
      <c r="G3" s="23" t="s">
        <v>9</v>
      </c>
      <c r="H3" s="23" t="s">
        <v>12</v>
      </c>
    </row>
    <row r="4" spans="1:8" ht="124.2" x14ac:dyDescent="0.25">
      <c r="A4" s="17">
        <v>2</v>
      </c>
      <c r="B4" s="13" t="s">
        <v>14</v>
      </c>
      <c r="C4" s="14" t="s">
        <v>11</v>
      </c>
      <c r="D4" s="15">
        <v>10</v>
      </c>
      <c r="E4" s="16">
        <v>265000</v>
      </c>
      <c r="F4" s="28">
        <f>D4*E4</f>
        <v>2650000</v>
      </c>
      <c r="G4" s="14" t="s">
        <v>9</v>
      </c>
      <c r="H4" s="12" t="s">
        <v>12</v>
      </c>
    </row>
    <row r="5" spans="1:8" x14ac:dyDescent="0.25">
      <c r="A5" s="21" t="s">
        <v>10</v>
      </c>
      <c r="B5" s="22"/>
      <c r="C5" s="22"/>
      <c r="D5" s="22"/>
      <c r="E5" s="22"/>
      <c r="F5" s="18">
        <f>SUM(F3:F4)</f>
        <v>2920000</v>
      </c>
      <c r="G5" s="19"/>
      <c r="H5" s="20"/>
    </row>
  </sheetData>
  <sortState ref="B3:H10">
    <sortCondition ref="B3"/>
  </sortState>
  <mergeCells count="1">
    <mergeCell ref="A5:E5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Айгуль</cp:lastModifiedBy>
  <cp:lastPrinted>2021-07-02T05:15:09Z</cp:lastPrinted>
  <dcterms:created xsi:type="dcterms:W3CDTF">2018-07-16T04:05:50Z</dcterms:created>
  <dcterms:modified xsi:type="dcterms:W3CDTF">2021-07-15T06:13:03Z</dcterms:modified>
</cp:coreProperties>
</file>